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bruijn\Documents\prive\XC\Standen\"/>
    </mc:Choice>
  </mc:AlternateContent>
  <bookViews>
    <workbookView xWindow="0" yWindow="0" windowWidth="23040" windowHeight="8835"/>
  </bookViews>
  <sheets>
    <sheet name="Inters" sheetId="1" r:id="rId1"/>
  </sheets>
  <definedNames>
    <definedName name="_xlnm._FilterDatabase" localSheetId="0" hidden="1">Inters!$A$11:$AD$11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l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5" i="1" l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44" i="1"/>
</calcChain>
</file>

<file path=xl/sharedStrings.xml><?xml version="1.0" encoding="utf-8"?>
<sst xmlns="http://schemas.openxmlformats.org/spreadsheetml/2006/main" count="359" uniqueCount="238">
  <si>
    <t>date_of_birth</t>
  </si>
  <si>
    <t>email</t>
  </si>
  <si>
    <t>rijnr</t>
  </si>
  <si>
    <t>voornaam</t>
  </si>
  <si>
    <t>achternaam</t>
  </si>
  <si>
    <t>license_number_federation</t>
  </si>
  <si>
    <t>mobile</t>
  </si>
  <si>
    <t>nationality</t>
  </si>
  <si>
    <t>start_number</t>
  </si>
  <si>
    <t>transpondernr</t>
  </si>
  <si>
    <t>which_federation</t>
  </si>
  <si>
    <t>Volledige naam tweede rijder:</t>
  </si>
  <si>
    <t>Welke Bond, tweede rijder:</t>
  </si>
  <si>
    <t>Licentienummer, tweede rijder:</t>
  </si>
  <si>
    <t>Naam tweede rijder:</t>
  </si>
  <si>
    <t>Welke Bond tweede rijder:</t>
  </si>
  <si>
    <t>Licentienummer tweede rijder:</t>
  </si>
  <si>
    <t>ticket</t>
  </si>
  <si>
    <t>price</t>
  </si>
  <si>
    <t>payment_status</t>
  </si>
  <si>
    <t>ordered_at</t>
  </si>
  <si>
    <t>Teamgenoot</t>
  </si>
  <si>
    <t>2001-11-28T00:00:00.000000Z</t>
  </si>
  <si>
    <t>klinken111@gmail.com</t>
  </si>
  <si>
    <t>Joey</t>
  </si>
  <si>
    <t>Klinken van</t>
  </si>
  <si>
    <t>0631794160</t>
  </si>
  <si>
    <t>Netherlands</t>
  </si>
  <si>
    <t>[{"id":"1","name":"KNMV","pivot":{"is_default":true}}]</t>
  </si>
  <si>
    <t>geen</t>
  </si>
  <si>
    <t>Inters (Individueel)</t>
  </si>
  <si>
    <t>paid</t>
  </si>
  <si>
    <t>2022-01-07 19:31:06</t>
  </si>
  <si>
    <t>1996-07-25T00:00:00.000000Z</t>
  </si>
  <si>
    <t>dannykoerts14@gmail.com</t>
  </si>
  <si>
    <t>Danny</t>
  </si>
  <si>
    <t>Koerts</t>
  </si>
  <si>
    <t>0631516253</t>
  </si>
  <si>
    <t>nnb</t>
  </si>
  <si>
    <t>danny koerts</t>
  </si>
  <si>
    <t>knmv</t>
  </si>
  <si>
    <t>2022-01-07 17:05:40</t>
  </si>
  <si>
    <t>1992-12-12T00:00:00.000000Z</t>
  </si>
  <si>
    <t>wesleypittens@hotmail.nl</t>
  </si>
  <si>
    <t>Wesley</t>
  </si>
  <si>
    <t>Pittens</t>
  </si>
  <si>
    <t>0613694969</t>
  </si>
  <si>
    <t>Luca vd Geer</t>
  </si>
  <si>
    <t>KNMV</t>
  </si>
  <si>
    <t>Inters (Team)</t>
  </si>
  <si>
    <t>2022-01-07 17:06:34</t>
  </si>
  <si>
    <t>2000-07-20T00:00:00.000000Z</t>
  </si>
  <si>
    <t>dariovansaase@gmail.com</t>
  </si>
  <si>
    <t>Dario</t>
  </si>
  <si>
    <t>van Saase</t>
  </si>
  <si>
    <t>0682897788</t>
  </si>
  <si>
    <t>Stan van Diemen</t>
  </si>
  <si>
    <t>2022-01-07 19:50:21</t>
  </si>
  <si>
    <t xml:space="preserve">Tommie </t>
  </si>
  <si>
    <t>Jochems</t>
  </si>
  <si>
    <t>1994-11-02T00:00:00.000000Z</t>
  </si>
  <si>
    <t>ruben.wagelaar@hotmail.com</t>
  </si>
  <si>
    <t>Ruben</t>
  </si>
  <si>
    <t>Wagelaar</t>
  </si>
  <si>
    <t>0637347373</t>
  </si>
  <si>
    <t>-</t>
  </si>
  <si>
    <t>2022-01-07 17:15:02</t>
  </si>
  <si>
    <t>1997-12-22T00:00:00.000000Z</t>
  </si>
  <si>
    <t>b.tenhove@hotmail.com</t>
  </si>
  <si>
    <t>Bart</t>
  </si>
  <si>
    <t>0642244362</t>
  </si>
  <si>
    <t>alleen</t>
  </si>
  <si>
    <t>2022-01-07 17:01:44</t>
  </si>
  <si>
    <t>Mika</t>
  </si>
  <si>
    <t>Van der Heyden</t>
  </si>
  <si>
    <t>???</t>
  </si>
  <si>
    <t>Roel</t>
  </si>
  <si>
    <t>Geurts</t>
  </si>
  <si>
    <t>Chiel Vanhaeren</t>
  </si>
  <si>
    <t xml:space="preserve">Thijs </t>
  </si>
  <si>
    <t>Bulten</t>
  </si>
  <si>
    <t>Bjorn Wisman</t>
  </si>
  <si>
    <t>Wilco</t>
  </si>
  <si>
    <t>Zuidwind van</t>
  </si>
  <si>
    <t>0623589731</t>
  </si>
  <si>
    <t>Nationalen (Individueel</t>
  </si>
  <si>
    <t>2000-03-30T00:00:00.000000Z</t>
  </si>
  <si>
    <t>maxschwarte@live.nl</t>
  </si>
  <si>
    <t>Max</t>
  </si>
  <si>
    <t>Schwarte</t>
  </si>
  <si>
    <t>06-27311647</t>
  </si>
  <si>
    <t>nvt</t>
  </si>
  <si>
    <t>nbt</t>
  </si>
  <si>
    <t>2022-01-07 17:02:10</t>
  </si>
  <si>
    <t xml:space="preserve">Dietger </t>
  </si>
  <si>
    <t xml:space="preserve"> Damiens</t>
  </si>
  <si>
    <t>1997-07-16T00:00:00.000000Z</t>
  </si>
  <si>
    <t>jan-willem.arendsen@outlook.com</t>
  </si>
  <si>
    <t>Jan-Willem</t>
  </si>
  <si>
    <t>Arendsen</t>
  </si>
  <si>
    <t>0683100583</t>
  </si>
  <si>
    <t>2022-01-07 17:44:36</t>
  </si>
  <si>
    <t xml:space="preserve">Jarno </t>
  </si>
  <si>
    <t>Zandbergen</t>
  </si>
  <si>
    <t>1998-02-03T00:00:00.000000Z</t>
  </si>
  <si>
    <t>jurjenvanderwal@hotmail.com</t>
  </si>
  <si>
    <t>Jurjen</t>
  </si>
  <si>
    <t>vanderWal</t>
  </si>
  <si>
    <t>‪+31 6 24709589‬</t>
  </si>
  <si>
    <t>0367908</t>
  </si>
  <si>
    <t>willem abma</t>
  </si>
  <si>
    <t>2022-01-07 17:15:16</t>
  </si>
  <si>
    <t>Damien</t>
  </si>
  <si>
    <t>Knuiman</t>
  </si>
  <si>
    <t>Jos</t>
  </si>
  <si>
    <t>van de Boom</t>
  </si>
  <si>
    <t>1997-10-03T00:00:00.000000Z</t>
  </si>
  <si>
    <t>rens_westen@hotmail.com</t>
  </si>
  <si>
    <t>Rens</t>
  </si>
  <si>
    <t>Westen</t>
  </si>
  <si>
    <t>0634473270</t>
  </si>
  <si>
    <t>Douwe Westen</t>
  </si>
  <si>
    <t>Knmv</t>
  </si>
  <si>
    <t>2022-01-07 17:07:37</t>
  </si>
  <si>
    <t>Ties</t>
  </si>
  <si>
    <t>Bennink</t>
  </si>
  <si>
    <t> 4911777</t>
  </si>
  <si>
    <t>2000-12-11T00:00:00.000000Z</t>
  </si>
  <si>
    <t>kaiyabrouwer@gmail.com</t>
  </si>
  <si>
    <t>Kaiya</t>
  </si>
  <si>
    <t>Brouwer</t>
  </si>
  <si>
    <t>0631365938</t>
  </si>
  <si>
    <t>Kaiya Brouwer</t>
  </si>
  <si>
    <t>2022-01-07 17:51:12</t>
  </si>
  <si>
    <t>Sam</t>
  </si>
  <si>
    <t>Kits</t>
  </si>
  <si>
    <t>1992-01-31T00:00:00.000000Z</t>
  </si>
  <si>
    <t>dolfinglucas@hotmail.com</t>
  </si>
  <si>
    <t>Lucas</t>
  </si>
  <si>
    <t>Dolfing</t>
  </si>
  <si>
    <t>0622535180</t>
  </si>
  <si>
    <t>x</t>
  </si>
  <si>
    <t>1994-07-31T00:00:00.000000Z</t>
  </si>
  <si>
    <t>info@codewit.nl</t>
  </si>
  <si>
    <t>Co</t>
  </si>
  <si>
    <t>de Wit</t>
  </si>
  <si>
    <t>0620600361</t>
  </si>
  <si>
    <t>Tijs Slooten</t>
  </si>
  <si>
    <t>2022-01-07 20:29:08</t>
  </si>
  <si>
    <t>1997-05-09T00:00:00.000000Z</t>
  </si>
  <si>
    <t>ruben@ellens.nl</t>
  </si>
  <si>
    <t>Ellens</t>
  </si>
  <si>
    <t>06-11945915</t>
  </si>
  <si>
    <t>Mark Ellens</t>
  </si>
  <si>
    <t>knmf</t>
  </si>
  <si>
    <t>2022-01-07 20:10:51</t>
  </si>
  <si>
    <t>1985-11-01T00:00:00.000000Z</t>
  </si>
  <si>
    <t>alexander.de.haan@gmail.com</t>
  </si>
  <si>
    <t>Alexander</t>
  </si>
  <si>
    <t>de Haan</t>
  </si>
  <si>
    <t>—</t>
  </si>
  <si>
    <t>0617556253</t>
  </si>
  <si>
    <t>0859353</t>
  </si>
  <si>
    <t>a</t>
  </si>
  <si>
    <t>2022-01-07 19:13:13</t>
  </si>
  <si>
    <t xml:space="preserve">Bas </t>
  </si>
  <si>
    <t>kl Haneveld</t>
  </si>
  <si>
    <t xml:space="preserve">Thierry </t>
  </si>
  <si>
    <t>Patrick Alders</t>
  </si>
  <si>
    <t>1993-02-24T00:00:00.000000Z</t>
  </si>
  <si>
    <t>robin_holtmeulen@hotmail.com</t>
  </si>
  <si>
    <t>Robin</t>
  </si>
  <si>
    <t>Holtmeulen</t>
  </si>
  <si>
    <t>0625111052</t>
  </si>
  <si>
    <t>[{"id":"2","name":"MON","pivot":{"is_default":true}}]</t>
  </si>
  <si>
    <t>Norman Veerbeek</t>
  </si>
  <si>
    <t>MON</t>
  </si>
  <si>
    <t>2022-01-07 17:46:49</t>
  </si>
  <si>
    <t>1979-03-18T00:00:00.000000Z</t>
  </si>
  <si>
    <t>spendurohenk@gmail.com</t>
  </si>
  <si>
    <t>Henk</t>
  </si>
  <si>
    <t>Spenkelink</t>
  </si>
  <si>
    <t>0651194664</t>
  </si>
  <si>
    <t>henk Spenkelink</t>
  </si>
  <si>
    <t>2022-01-07 18:03:28</t>
  </si>
  <si>
    <t>1992-12-15T00:00:00.000000Z</t>
  </si>
  <si>
    <t>r.kruiper1@kpnmail.nl</t>
  </si>
  <si>
    <t>Tim</t>
  </si>
  <si>
    <t>Kruiper</t>
  </si>
  <si>
    <t>0614773457</t>
  </si>
  <si>
    <t>tim kruiper</t>
  </si>
  <si>
    <t>2022-01-07 17:03:34</t>
  </si>
  <si>
    <t>1990-03-13T00:00:00.000000Z</t>
  </si>
  <si>
    <t>feikoprosje@hotmail.com</t>
  </si>
  <si>
    <t>Feiko</t>
  </si>
  <si>
    <t>Prosje</t>
  </si>
  <si>
    <t>06 13762481</t>
  </si>
  <si>
    <t>2022-01-07 17:26:12</t>
  </si>
  <si>
    <t>Tijs</t>
  </si>
  <si>
    <t>Slooten</t>
  </si>
  <si>
    <t xml:space="preserve">Jeremy </t>
  </si>
  <si>
    <t xml:space="preserve">Bram </t>
  </si>
  <si>
    <t>Saane van</t>
  </si>
  <si>
    <t>Sjoerd</t>
  </si>
  <si>
    <t>Lieshout</t>
  </si>
  <si>
    <t>Kentrop</t>
  </si>
  <si>
    <t>Aad</t>
  </si>
  <si>
    <t>Niek</t>
  </si>
  <si>
    <t>Oude Weernink</t>
  </si>
  <si>
    <t>Guido Egbersen</t>
  </si>
  <si>
    <t xml:space="preserve">Rick </t>
  </si>
  <si>
    <t>Drubbel</t>
  </si>
  <si>
    <t>Pejo</t>
  </si>
  <si>
    <t>Brasnic</t>
  </si>
  <si>
    <t xml:space="preserve">Rene </t>
  </si>
  <si>
    <t>Satink</t>
  </si>
  <si>
    <t>Rob Teunissen</t>
  </si>
  <si>
    <t>1966-04-15T00:00:00.000000Z</t>
  </si>
  <si>
    <t>tendamtonny@gmail.com</t>
  </si>
  <si>
    <t>Tonny</t>
  </si>
  <si>
    <t>ten Dam</t>
  </si>
  <si>
    <t>0651415036</t>
  </si>
  <si>
    <t>Tonny ten Dam</t>
  </si>
  <si>
    <t>2022-01-07 21:01:37</t>
  </si>
  <si>
    <t>??</t>
  </si>
  <si>
    <t xml:space="preserve">Robin </t>
  </si>
  <si>
    <t>Scholten</t>
  </si>
  <si>
    <t>Muller</t>
  </si>
  <si>
    <t>Benedict</t>
  </si>
  <si>
    <t>????</t>
  </si>
  <si>
    <t>Sylven</t>
  </si>
  <si>
    <t>Teunissen</t>
  </si>
  <si>
    <t>Overloon</t>
  </si>
  <si>
    <t>Peter Huybrechts</t>
  </si>
  <si>
    <t>ten Hove</t>
  </si>
  <si>
    <t>stand</t>
  </si>
  <si>
    <t>STAND INTERS</t>
  </si>
  <si>
    <t>Westerbork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</si>
</sst>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sz val="11"/>
      <color rgb="FF222222"/>
      <name val="Calibri"/>
      <family val="2"/>
      <scheme val="minor"/>
    </font>
    <font>
      <sz val="11"/>
      <color rgb="FF92D050"/>
      <name val="Calibri"/>
      <family val="2"/>
    </font>
    <font>
      <sz val="14"/>
      <color rgb="FF222222"/>
      <name val="Arial"/>
      <family val="2"/>
    </font>
    <font>
      <sz val="3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center" wrapText="1" inden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textRotation="45"/>
    </xf>
    <xf numFmtId="0" fontId="0" fillId="0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60"/>
  <sheetViews>
    <sheetView tabSelected="1" topLeftCell="C1" workbookViewId="0">
      <selection activeCell="AG20" sqref="AG20"/>
    </sheetView>
  </sheetViews>
  <sheetFormatPr defaultRowHeight="15" x14ac:dyDescent="0.25"/>
  <cols>
    <col min="1" max="2" width="0" hidden="1" customWidth="1"/>
    <col min="3" max="4" width="8.85546875" style="1"/>
    <col min="5" max="5" width="11.42578125" style="2" customWidth="1"/>
    <col min="6" max="6" width="17.5703125" customWidth="1"/>
    <col min="7" max="7" width="0" hidden="1" customWidth="1"/>
    <col min="8" max="8" width="12.28515625" hidden="1" customWidth="1"/>
    <col min="9" max="9" width="0" hidden="1" customWidth="1"/>
    <col min="10" max="10" width="0" style="1" hidden="1" customWidth="1"/>
    <col min="11" max="11" width="14.7109375" style="1" customWidth="1"/>
    <col min="12" max="23" width="0" hidden="1" customWidth="1"/>
    <col min="24" max="24" width="8.85546875" style="3"/>
    <col min="27" max="27" width="8.85546875" style="1"/>
  </cols>
  <sheetData>
    <row r="5" spans="1:28" ht="14.45" customHeight="1" x14ac:dyDescent="0.25">
      <c r="K5" s="17" t="s">
        <v>236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8" ht="14.45" customHeight="1" x14ac:dyDescent="0.25"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8" spans="1:28" ht="21" x14ac:dyDescent="0.35">
      <c r="X8" s="18">
        <v>2022</v>
      </c>
      <c r="Y8" s="18"/>
    </row>
    <row r="10" spans="1:28" x14ac:dyDescent="0.25">
      <c r="AA10" s="16">
        <v>44583</v>
      </c>
      <c r="AB10" s="19">
        <v>44668</v>
      </c>
    </row>
    <row r="11" spans="1:28" ht="51.75" x14ac:dyDescent="0.25">
      <c r="A11" t="s">
        <v>0</v>
      </c>
      <c r="B11" t="s">
        <v>1</v>
      </c>
      <c r="C11" s="1" t="s">
        <v>235</v>
      </c>
      <c r="D11" s="1" t="s">
        <v>2</v>
      </c>
      <c r="E11" s="2" t="s">
        <v>3</v>
      </c>
      <c r="F11" s="4" t="s">
        <v>4</v>
      </c>
      <c r="G11" t="s">
        <v>5</v>
      </c>
      <c r="H11" t="s">
        <v>6</v>
      </c>
      <c r="I11" t="s">
        <v>7</v>
      </c>
      <c r="J11" s="1" t="s">
        <v>8</v>
      </c>
      <c r="K11" s="5" t="s">
        <v>9</v>
      </c>
      <c r="L11" t="s">
        <v>10</v>
      </c>
      <c r="M11" t="s">
        <v>11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  <c r="T11" t="s">
        <v>18</v>
      </c>
      <c r="U11" t="s">
        <v>19</v>
      </c>
      <c r="V11" t="s">
        <v>20</v>
      </c>
      <c r="X11" s="2" t="s">
        <v>21</v>
      </c>
      <c r="AA11" s="14" t="s">
        <v>232</v>
      </c>
      <c r="AB11" s="14" t="s">
        <v>237</v>
      </c>
    </row>
    <row r="12" spans="1:28" x14ac:dyDescent="0.25">
      <c r="F12" s="4"/>
      <c r="K12" s="5"/>
      <c r="X12" s="2"/>
      <c r="AA12" s="14"/>
    </row>
    <row r="13" spans="1:28" x14ac:dyDescent="0.25">
      <c r="C13" s="1">
        <v>1</v>
      </c>
      <c r="D13" s="1">
        <v>64</v>
      </c>
      <c r="E13" s="2" t="s">
        <v>94</v>
      </c>
      <c r="F13" s="4" t="s">
        <v>95</v>
      </c>
      <c r="K13" s="1">
        <v>9140041</v>
      </c>
      <c r="S13" s="2" t="s">
        <v>30</v>
      </c>
      <c r="AA13" s="13">
        <v>100</v>
      </c>
    </row>
    <row r="14" spans="1:28" x14ac:dyDescent="0.25">
      <c r="C14" s="1">
        <f t="shared" ref="C14:C24" si="0">C13+1</f>
        <v>2</v>
      </c>
      <c r="D14" s="1">
        <v>444</v>
      </c>
      <c r="E14" s="2" t="s">
        <v>200</v>
      </c>
      <c r="F14" s="4" t="s">
        <v>113</v>
      </c>
      <c r="K14" s="1">
        <v>6055038</v>
      </c>
      <c r="S14" t="s">
        <v>30</v>
      </c>
      <c r="AA14" s="13">
        <v>85</v>
      </c>
    </row>
    <row r="15" spans="1:28" x14ac:dyDescent="0.25">
      <c r="C15" s="1">
        <f t="shared" si="0"/>
        <v>3</v>
      </c>
      <c r="D15" s="5">
        <v>246</v>
      </c>
      <c r="E15" s="2" t="s">
        <v>167</v>
      </c>
      <c r="F15" s="4" t="s">
        <v>45</v>
      </c>
      <c r="K15" s="1">
        <v>9181087</v>
      </c>
      <c r="S15" t="s">
        <v>49</v>
      </c>
      <c r="X15" s="2" t="s">
        <v>168</v>
      </c>
      <c r="AA15" s="13">
        <v>75</v>
      </c>
    </row>
    <row r="16" spans="1:28" x14ac:dyDescent="0.25">
      <c r="A16" t="s">
        <v>127</v>
      </c>
      <c r="B16" t="s">
        <v>128</v>
      </c>
      <c r="C16" s="1">
        <f t="shared" si="0"/>
        <v>4</v>
      </c>
      <c r="D16" s="1">
        <v>156</v>
      </c>
      <c r="E16" s="2" t="s">
        <v>129</v>
      </c>
      <c r="F16" t="s">
        <v>130</v>
      </c>
      <c r="G16">
        <v>290892</v>
      </c>
      <c r="H16" t="s">
        <v>131</v>
      </c>
      <c r="I16" t="s">
        <v>27</v>
      </c>
      <c r="J16" s="1">
        <v>156</v>
      </c>
      <c r="K16" s="1">
        <v>6829019</v>
      </c>
      <c r="L16" t="s">
        <v>28</v>
      </c>
      <c r="M16" t="s">
        <v>132</v>
      </c>
      <c r="N16" t="s">
        <v>48</v>
      </c>
      <c r="O16">
        <v>290892</v>
      </c>
      <c r="S16" t="s">
        <v>30</v>
      </c>
      <c r="T16">
        <v>10</v>
      </c>
      <c r="U16" t="s">
        <v>31</v>
      </c>
      <c r="V16" t="s">
        <v>133</v>
      </c>
      <c r="AA16" s="13">
        <v>67</v>
      </c>
    </row>
    <row r="17" spans="1:27" x14ac:dyDescent="0.25">
      <c r="C17" s="1">
        <f t="shared" si="0"/>
        <v>5</v>
      </c>
      <c r="D17" s="1">
        <v>35</v>
      </c>
      <c r="E17" s="2" t="s">
        <v>76</v>
      </c>
      <c r="F17" s="4" t="s">
        <v>77</v>
      </c>
      <c r="K17" s="1">
        <v>8521710</v>
      </c>
      <c r="S17" t="s">
        <v>49</v>
      </c>
      <c r="X17" s="2" t="s">
        <v>78</v>
      </c>
      <c r="AA17" s="13">
        <v>60</v>
      </c>
    </row>
    <row r="18" spans="1:27" x14ac:dyDescent="0.25">
      <c r="C18" s="1">
        <f t="shared" si="0"/>
        <v>6</v>
      </c>
      <c r="D18" s="1">
        <v>111</v>
      </c>
      <c r="E18" s="2" t="s">
        <v>112</v>
      </c>
      <c r="F18" s="4" t="s">
        <v>113</v>
      </c>
      <c r="K18" s="1">
        <v>6055038</v>
      </c>
      <c r="S18" t="s">
        <v>30</v>
      </c>
      <c r="X18"/>
      <c r="AA18" s="13">
        <v>54</v>
      </c>
    </row>
    <row r="19" spans="1:27" x14ac:dyDescent="0.25">
      <c r="A19" t="s">
        <v>42</v>
      </c>
      <c r="B19" t="s">
        <v>43</v>
      </c>
      <c r="C19" s="1">
        <f t="shared" si="0"/>
        <v>7</v>
      </c>
      <c r="D19" s="1">
        <v>11</v>
      </c>
      <c r="E19" s="2" t="s">
        <v>44</v>
      </c>
      <c r="F19" t="s">
        <v>45</v>
      </c>
      <c r="G19">
        <v>1251205</v>
      </c>
      <c r="H19" t="s">
        <v>46</v>
      </c>
      <c r="I19" t="s">
        <v>27</v>
      </c>
      <c r="J19" s="1">
        <v>11</v>
      </c>
      <c r="K19" s="7">
        <v>14243027</v>
      </c>
      <c r="L19" t="s">
        <v>28</v>
      </c>
      <c r="M19" t="s">
        <v>47</v>
      </c>
      <c r="N19" t="s">
        <v>48</v>
      </c>
      <c r="O19">
        <v>1000000</v>
      </c>
      <c r="S19" t="s">
        <v>49</v>
      </c>
      <c r="T19">
        <v>10</v>
      </c>
      <c r="U19" t="s">
        <v>31</v>
      </c>
      <c r="V19" t="s">
        <v>50</v>
      </c>
      <c r="X19" s="2" t="s">
        <v>233</v>
      </c>
      <c r="AA19" s="13">
        <v>49</v>
      </c>
    </row>
    <row r="20" spans="1:27" x14ac:dyDescent="0.25">
      <c r="A20" t="s">
        <v>169</v>
      </c>
      <c r="B20" t="s">
        <v>170</v>
      </c>
      <c r="C20" s="1">
        <f t="shared" si="0"/>
        <v>8</v>
      </c>
      <c r="D20" s="1">
        <v>251</v>
      </c>
      <c r="E20" s="2" t="s">
        <v>171</v>
      </c>
      <c r="F20" t="s">
        <v>172</v>
      </c>
      <c r="G20">
        <v>123456</v>
      </c>
      <c r="H20" t="s">
        <v>173</v>
      </c>
      <c r="I20" t="s">
        <v>27</v>
      </c>
      <c r="J20" s="1">
        <v>251</v>
      </c>
      <c r="K20" s="1">
        <v>4932022</v>
      </c>
      <c r="L20" t="s">
        <v>174</v>
      </c>
      <c r="M20" t="s">
        <v>175</v>
      </c>
      <c r="N20" t="s">
        <v>176</v>
      </c>
      <c r="O20">
        <v>123456</v>
      </c>
      <c r="S20" t="s">
        <v>49</v>
      </c>
      <c r="T20">
        <v>10</v>
      </c>
      <c r="U20" t="s">
        <v>31</v>
      </c>
      <c r="V20" t="s">
        <v>177</v>
      </c>
      <c r="X20" s="2" t="s">
        <v>175</v>
      </c>
      <c r="AA20" s="13">
        <v>45</v>
      </c>
    </row>
    <row r="21" spans="1:27" x14ac:dyDescent="0.25">
      <c r="C21" s="1">
        <f t="shared" si="0"/>
        <v>9</v>
      </c>
      <c r="D21" s="6">
        <v>31</v>
      </c>
      <c r="E21" s="8" t="s">
        <v>73</v>
      </c>
      <c r="F21" s="4" t="s">
        <v>74</v>
      </c>
      <c r="K21" s="9" t="s">
        <v>75</v>
      </c>
      <c r="AA21" s="13">
        <v>42</v>
      </c>
    </row>
    <row r="22" spans="1:27" x14ac:dyDescent="0.25">
      <c r="A22" t="s">
        <v>51</v>
      </c>
      <c r="B22" t="s">
        <v>52</v>
      </c>
      <c r="C22" s="1">
        <f t="shared" si="0"/>
        <v>10</v>
      </c>
      <c r="D22" s="1">
        <v>12</v>
      </c>
      <c r="E22" s="2" t="s">
        <v>53</v>
      </c>
      <c r="F22" t="s">
        <v>54</v>
      </c>
      <c r="G22">
        <v>308389</v>
      </c>
      <c r="H22" t="s">
        <v>55</v>
      </c>
      <c r="I22" t="s">
        <v>27</v>
      </c>
      <c r="J22" s="1">
        <v>12</v>
      </c>
      <c r="K22" s="1">
        <v>5714972</v>
      </c>
      <c r="M22" t="s">
        <v>56</v>
      </c>
      <c r="N22" t="s">
        <v>40</v>
      </c>
      <c r="O22">
        <v>384569</v>
      </c>
      <c r="S22" t="s">
        <v>49</v>
      </c>
      <c r="T22">
        <v>10</v>
      </c>
      <c r="U22" t="s">
        <v>31</v>
      </c>
      <c r="V22" t="s">
        <v>57</v>
      </c>
      <c r="X22" s="2" t="s">
        <v>56</v>
      </c>
      <c r="AA22" s="13">
        <v>40</v>
      </c>
    </row>
    <row r="23" spans="1:27" x14ac:dyDescent="0.25">
      <c r="A23" t="s">
        <v>60</v>
      </c>
      <c r="B23" t="s">
        <v>61</v>
      </c>
      <c r="C23" s="1">
        <f t="shared" si="0"/>
        <v>11</v>
      </c>
      <c r="D23" s="1">
        <v>26</v>
      </c>
      <c r="E23" s="2" t="s">
        <v>62</v>
      </c>
      <c r="F23" t="s">
        <v>63</v>
      </c>
      <c r="G23">
        <v>295336</v>
      </c>
      <c r="H23" t="s">
        <v>64</v>
      </c>
      <c r="I23" t="s">
        <v>27</v>
      </c>
      <c r="J23" s="1">
        <v>26</v>
      </c>
      <c r="K23" s="1">
        <v>9126194</v>
      </c>
      <c r="L23" t="s">
        <v>28</v>
      </c>
      <c r="M23" t="s">
        <v>65</v>
      </c>
      <c r="N23" t="s">
        <v>65</v>
      </c>
      <c r="O23" t="s">
        <v>65</v>
      </c>
      <c r="S23" t="s">
        <v>30</v>
      </c>
      <c r="T23">
        <v>5</v>
      </c>
      <c r="U23" t="s">
        <v>31</v>
      </c>
      <c r="V23" t="s">
        <v>66</v>
      </c>
      <c r="AA23" s="13">
        <v>39</v>
      </c>
    </row>
    <row r="24" spans="1:27" x14ac:dyDescent="0.25">
      <c r="C24" s="1">
        <f t="shared" si="0"/>
        <v>12</v>
      </c>
      <c r="D24" s="1">
        <v>785</v>
      </c>
      <c r="E24" s="2" t="s">
        <v>214</v>
      </c>
      <c r="F24" s="4" t="s">
        <v>215</v>
      </c>
      <c r="K24" s="1">
        <v>1031471</v>
      </c>
      <c r="S24" s="2" t="s">
        <v>30</v>
      </c>
      <c r="X24" s="2" t="s">
        <v>216</v>
      </c>
      <c r="AA24" s="13">
        <v>38</v>
      </c>
    </row>
    <row r="25" spans="1:27" x14ac:dyDescent="0.25">
      <c r="C25" s="1">
        <f t="shared" ref="C25:C26" si="1">C24+1</f>
        <v>13</v>
      </c>
      <c r="D25" s="1">
        <v>412</v>
      </c>
      <c r="E25" s="2" t="s">
        <v>198</v>
      </c>
      <c r="F25" s="4" t="s">
        <v>199</v>
      </c>
      <c r="AA25" s="13">
        <v>37</v>
      </c>
    </row>
    <row r="26" spans="1:27" x14ac:dyDescent="0.25">
      <c r="A26" t="s">
        <v>149</v>
      </c>
      <c r="B26" t="s">
        <v>150</v>
      </c>
      <c r="C26" s="1">
        <f t="shared" si="1"/>
        <v>14</v>
      </c>
      <c r="D26" s="1">
        <v>217</v>
      </c>
      <c r="E26" s="2" t="s">
        <v>62</v>
      </c>
      <c r="F26" t="s">
        <v>151</v>
      </c>
      <c r="G26">
        <v>333008</v>
      </c>
      <c r="H26" t="s">
        <v>152</v>
      </c>
      <c r="I26" t="s">
        <v>27</v>
      </c>
      <c r="J26" s="1">
        <v>217</v>
      </c>
      <c r="K26" s="1">
        <v>4930562</v>
      </c>
      <c r="L26" t="s">
        <v>28</v>
      </c>
      <c r="M26" t="s">
        <v>153</v>
      </c>
      <c r="N26" t="s">
        <v>154</v>
      </c>
      <c r="O26" t="s">
        <v>65</v>
      </c>
      <c r="S26" t="s">
        <v>30</v>
      </c>
      <c r="T26">
        <v>5</v>
      </c>
      <c r="U26" t="s">
        <v>31</v>
      </c>
      <c r="V26" t="s">
        <v>155</v>
      </c>
      <c r="AA26" s="13">
        <v>36</v>
      </c>
    </row>
    <row r="27" spans="1:27" x14ac:dyDescent="0.25">
      <c r="A27" t="s">
        <v>67</v>
      </c>
      <c r="B27" t="s">
        <v>68</v>
      </c>
      <c r="C27" s="1">
        <f t="shared" ref="C27:C37" si="2">C26+1</f>
        <v>15</v>
      </c>
      <c r="D27" s="1">
        <v>27</v>
      </c>
      <c r="E27" s="2" t="s">
        <v>69</v>
      </c>
      <c r="F27" t="s">
        <v>234</v>
      </c>
      <c r="G27">
        <v>261760</v>
      </c>
      <c r="H27" t="s">
        <v>70</v>
      </c>
      <c r="I27" t="s">
        <v>27</v>
      </c>
      <c r="J27" s="1">
        <v>27</v>
      </c>
      <c r="K27" s="1">
        <v>6133278</v>
      </c>
      <c r="L27" t="s">
        <v>28</v>
      </c>
      <c r="M27" t="s">
        <v>71</v>
      </c>
      <c r="N27" t="s">
        <v>71</v>
      </c>
      <c r="O27" t="s">
        <v>71</v>
      </c>
      <c r="S27" t="s">
        <v>30</v>
      </c>
      <c r="T27">
        <v>5</v>
      </c>
      <c r="U27" t="s">
        <v>31</v>
      </c>
      <c r="V27" t="s">
        <v>72</v>
      </c>
      <c r="AA27" s="15">
        <v>35</v>
      </c>
    </row>
    <row r="28" spans="1:27" x14ac:dyDescent="0.25">
      <c r="C28" s="1">
        <f t="shared" si="2"/>
        <v>16</v>
      </c>
      <c r="D28" s="1">
        <v>561</v>
      </c>
      <c r="E28" s="2" t="s">
        <v>203</v>
      </c>
      <c r="F28" s="4" t="s">
        <v>204</v>
      </c>
      <c r="K28" s="1">
        <v>7183425</v>
      </c>
      <c r="S28" s="2" t="s">
        <v>30</v>
      </c>
      <c r="AA28" s="13">
        <v>34</v>
      </c>
    </row>
    <row r="29" spans="1:27" x14ac:dyDescent="0.25">
      <c r="C29" s="1">
        <f t="shared" si="2"/>
        <v>17</v>
      </c>
      <c r="D29" s="1">
        <v>622</v>
      </c>
      <c r="E29" s="2" t="s">
        <v>205</v>
      </c>
      <c r="F29" s="4" t="s">
        <v>206</v>
      </c>
      <c r="K29" s="1">
        <v>7604428</v>
      </c>
      <c r="S29" t="s">
        <v>30</v>
      </c>
      <c r="AA29" s="13">
        <v>33</v>
      </c>
    </row>
    <row r="30" spans="1:27" x14ac:dyDescent="0.25">
      <c r="C30" s="1">
        <f t="shared" si="2"/>
        <v>18</v>
      </c>
      <c r="D30" s="1">
        <v>127</v>
      </c>
      <c r="E30" s="2" t="s">
        <v>114</v>
      </c>
      <c r="F30" s="4" t="s">
        <v>115</v>
      </c>
      <c r="AA30" s="13">
        <v>32</v>
      </c>
    </row>
    <row r="31" spans="1:27" x14ac:dyDescent="0.25">
      <c r="A31" t="s">
        <v>33</v>
      </c>
      <c r="B31" t="s">
        <v>34</v>
      </c>
      <c r="C31" s="1">
        <f t="shared" si="2"/>
        <v>19</v>
      </c>
      <c r="D31" s="6">
        <v>7</v>
      </c>
      <c r="E31" s="2" t="s">
        <v>35</v>
      </c>
      <c r="F31" t="s">
        <v>36</v>
      </c>
      <c r="G31">
        <v>383576</v>
      </c>
      <c r="H31" t="s">
        <v>37</v>
      </c>
      <c r="I31" t="s">
        <v>27</v>
      </c>
      <c r="J31" s="1" t="s">
        <v>38</v>
      </c>
      <c r="K31" s="1">
        <v>4623705</v>
      </c>
      <c r="L31" t="s">
        <v>28</v>
      </c>
      <c r="M31" t="s">
        <v>39</v>
      </c>
      <c r="N31" t="s">
        <v>40</v>
      </c>
      <c r="O31">
        <v>383576</v>
      </c>
      <c r="S31" t="s">
        <v>30</v>
      </c>
      <c r="T31">
        <v>5</v>
      </c>
      <c r="U31" t="s">
        <v>31</v>
      </c>
      <c r="V31" t="s">
        <v>41</v>
      </c>
      <c r="AA31" s="13">
        <v>31</v>
      </c>
    </row>
    <row r="32" spans="1:27" x14ac:dyDescent="0.25">
      <c r="A32" t="s">
        <v>178</v>
      </c>
      <c r="B32" t="s">
        <v>179</v>
      </c>
      <c r="C32" s="1">
        <f t="shared" si="2"/>
        <v>20</v>
      </c>
      <c r="D32" s="1">
        <v>255</v>
      </c>
      <c r="E32" s="2" t="s">
        <v>180</v>
      </c>
      <c r="F32" t="s">
        <v>181</v>
      </c>
      <c r="G32">
        <v>233220</v>
      </c>
      <c r="H32" t="s">
        <v>182</v>
      </c>
      <c r="I32" t="s">
        <v>27</v>
      </c>
      <c r="J32" s="1">
        <v>255</v>
      </c>
      <c r="K32" s="1">
        <v>9040014</v>
      </c>
      <c r="M32" t="s">
        <v>183</v>
      </c>
      <c r="N32" t="s">
        <v>40</v>
      </c>
      <c r="O32">
        <v>233220</v>
      </c>
      <c r="S32" t="s">
        <v>30</v>
      </c>
      <c r="T32">
        <v>5</v>
      </c>
      <c r="U32" t="s">
        <v>31</v>
      </c>
      <c r="V32" t="s">
        <v>184</v>
      </c>
      <c r="AA32" s="15">
        <v>30</v>
      </c>
    </row>
    <row r="33" spans="1:27" x14ac:dyDescent="0.25">
      <c r="C33" s="1">
        <f t="shared" si="2"/>
        <v>21</v>
      </c>
      <c r="D33" s="6">
        <v>752</v>
      </c>
      <c r="E33" s="4" t="s">
        <v>212</v>
      </c>
      <c r="F33" s="4" t="s">
        <v>213</v>
      </c>
      <c r="K33" s="5" t="s">
        <v>75</v>
      </c>
      <c r="AA33" s="13">
        <v>29</v>
      </c>
    </row>
    <row r="34" spans="1:27" x14ac:dyDescent="0.25">
      <c r="C34" s="1">
        <f t="shared" si="2"/>
        <v>22</v>
      </c>
      <c r="D34" s="1">
        <v>684</v>
      </c>
      <c r="E34" s="2" t="s">
        <v>210</v>
      </c>
      <c r="F34" s="4" t="s">
        <v>211</v>
      </c>
      <c r="K34" s="1">
        <v>7724691</v>
      </c>
      <c r="X34" s="2"/>
      <c r="AA34" s="13">
        <v>28</v>
      </c>
    </row>
    <row r="35" spans="1:27" x14ac:dyDescent="0.25">
      <c r="A35" t="s">
        <v>136</v>
      </c>
      <c r="B35" t="s">
        <v>137</v>
      </c>
      <c r="C35" s="1">
        <f t="shared" si="2"/>
        <v>23</v>
      </c>
      <c r="D35" s="1">
        <v>210</v>
      </c>
      <c r="E35" s="2" t="s">
        <v>138</v>
      </c>
      <c r="F35" s="4" t="s">
        <v>139</v>
      </c>
      <c r="G35">
        <v>212640</v>
      </c>
      <c r="H35" t="s">
        <v>140</v>
      </c>
      <c r="I35" t="s">
        <v>27</v>
      </c>
      <c r="J35" s="1">
        <v>210</v>
      </c>
      <c r="K35" s="1">
        <v>9701675</v>
      </c>
      <c r="M35" t="s">
        <v>141</v>
      </c>
      <c r="N35" t="s">
        <v>141</v>
      </c>
      <c r="O35" t="s">
        <v>141</v>
      </c>
      <c r="S35" t="s">
        <v>30</v>
      </c>
      <c r="T35">
        <v>5</v>
      </c>
      <c r="U35" t="s">
        <v>31</v>
      </c>
      <c r="V35" t="s">
        <v>66</v>
      </c>
      <c r="AA35" s="13">
        <v>27</v>
      </c>
    </row>
    <row r="36" spans="1:27" x14ac:dyDescent="0.25">
      <c r="C36" s="1">
        <f t="shared" si="2"/>
        <v>24</v>
      </c>
      <c r="D36" s="1">
        <v>51</v>
      </c>
      <c r="E36" s="2" t="s">
        <v>82</v>
      </c>
      <c r="F36" s="2" t="s">
        <v>83</v>
      </c>
      <c r="G36">
        <v>420763</v>
      </c>
      <c r="H36" t="s">
        <v>84</v>
      </c>
      <c r="J36" s="1">
        <v>51</v>
      </c>
      <c r="K36" s="10">
        <v>6523023</v>
      </c>
      <c r="S36" t="s">
        <v>85</v>
      </c>
      <c r="X36"/>
      <c r="Y36" s="11"/>
      <c r="AA36" s="15">
        <v>26</v>
      </c>
    </row>
    <row r="37" spans="1:27" x14ac:dyDescent="0.25">
      <c r="A37" t="s">
        <v>185</v>
      </c>
      <c r="B37" t="s">
        <v>186</v>
      </c>
      <c r="C37" s="1">
        <f t="shared" si="2"/>
        <v>25</v>
      </c>
      <c r="D37" s="1">
        <v>257</v>
      </c>
      <c r="E37" s="2" t="s">
        <v>187</v>
      </c>
      <c r="F37" t="s">
        <v>188</v>
      </c>
      <c r="G37">
        <v>312681</v>
      </c>
      <c r="H37" t="s">
        <v>189</v>
      </c>
      <c r="I37" t="s">
        <v>27</v>
      </c>
      <c r="J37" s="1">
        <v>2</v>
      </c>
      <c r="K37" s="1">
        <v>4860804</v>
      </c>
      <c r="L37" t="s">
        <v>28</v>
      </c>
      <c r="M37" t="s">
        <v>190</v>
      </c>
      <c r="N37" t="s">
        <v>40</v>
      </c>
      <c r="O37">
        <v>312681</v>
      </c>
      <c r="S37" t="s">
        <v>30</v>
      </c>
      <c r="T37">
        <v>5</v>
      </c>
      <c r="U37" t="s">
        <v>31</v>
      </c>
      <c r="V37" t="s">
        <v>191</v>
      </c>
      <c r="AA37" s="15">
        <v>25</v>
      </c>
    </row>
    <row r="38" spans="1:27" x14ac:dyDescent="0.25">
      <c r="A38" t="s">
        <v>22</v>
      </c>
      <c r="B38" t="s">
        <v>23</v>
      </c>
      <c r="C38" s="1">
        <f t="shared" ref="C38:C41" si="3">C37+1</f>
        <v>26</v>
      </c>
      <c r="D38" s="1">
        <v>6</v>
      </c>
      <c r="E38" s="2" t="s">
        <v>24</v>
      </c>
      <c r="F38" t="s">
        <v>25</v>
      </c>
      <c r="G38">
        <v>384588</v>
      </c>
      <c r="H38" t="s">
        <v>26</v>
      </c>
      <c r="I38" t="s">
        <v>27</v>
      </c>
      <c r="J38" s="1">
        <v>6</v>
      </c>
      <c r="K38" s="1">
        <v>2364785</v>
      </c>
      <c r="L38" t="s">
        <v>28</v>
      </c>
      <c r="M38" t="s">
        <v>29</v>
      </c>
      <c r="N38" t="s">
        <v>29</v>
      </c>
      <c r="O38" t="s">
        <v>29</v>
      </c>
      <c r="S38" t="s">
        <v>30</v>
      </c>
      <c r="T38">
        <v>5</v>
      </c>
      <c r="U38" t="s">
        <v>31</v>
      </c>
      <c r="V38" t="s">
        <v>32</v>
      </c>
      <c r="AA38" s="13"/>
    </row>
    <row r="39" spans="1:27" x14ac:dyDescent="0.25">
      <c r="C39" s="1">
        <f t="shared" si="3"/>
        <v>27</v>
      </c>
      <c r="D39" s="1">
        <v>24</v>
      </c>
      <c r="E39" s="2" t="s">
        <v>58</v>
      </c>
      <c r="F39" s="4" t="s">
        <v>59</v>
      </c>
      <c r="K39" s="5">
        <v>2284673</v>
      </c>
      <c r="X39" s="2"/>
      <c r="AA39" s="13"/>
    </row>
    <row r="40" spans="1:27" x14ac:dyDescent="0.25">
      <c r="C40" s="1">
        <f t="shared" si="3"/>
        <v>28</v>
      </c>
      <c r="D40" s="1">
        <v>44</v>
      </c>
      <c r="E40" s="2" t="s">
        <v>79</v>
      </c>
      <c r="F40" s="4" t="s">
        <v>80</v>
      </c>
      <c r="K40" s="6">
        <v>2551594</v>
      </c>
      <c r="S40" t="s">
        <v>49</v>
      </c>
      <c r="X40" s="2" t="s">
        <v>81</v>
      </c>
      <c r="AA40" s="13"/>
    </row>
    <row r="41" spans="1:27" x14ac:dyDescent="0.25">
      <c r="A41" t="s">
        <v>86</v>
      </c>
      <c r="B41" t="s">
        <v>87</v>
      </c>
      <c r="C41" s="1">
        <f t="shared" si="3"/>
        <v>29</v>
      </c>
      <c r="D41" s="1">
        <v>55</v>
      </c>
      <c r="E41" s="2" t="s">
        <v>88</v>
      </c>
      <c r="F41" t="s">
        <v>89</v>
      </c>
      <c r="G41">
        <v>291524</v>
      </c>
      <c r="H41" t="s">
        <v>90</v>
      </c>
      <c r="I41" t="s">
        <v>27</v>
      </c>
      <c r="J41" s="1">
        <v>55</v>
      </c>
      <c r="K41" s="1">
        <v>8978424</v>
      </c>
      <c r="L41" t="s">
        <v>28</v>
      </c>
      <c r="P41" t="s">
        <v>91</v>
      </c>
      <c r="Q41" t="s">
        <v>92</v>
      </c>
      <c r="R41" t="s">
        <v>91</v>
      </c>
      <c r="S41" t="s">
        <v>30</v>
      </c>
      <c r="T41">
        <v>5</v>
      </c>
      <c r="U41" t="s">
        <v>31</v>
      </c>
      <c r="V41" t="s">
        <v>93</v>
      </c>
      <c r="AA41" s="13"/>
    </row>
    <row r="42" spans="1:27" x14ac:dyDescent="0.25">
      <c r="A42" t="s">
        <v>96</v>
      </c>
      <c r="B42" t="s">
        <v>97</v>
      </c>
      <c r="C42" s="1">
        <f>C41+1</f>
        <v>30</v>
      </c>
      <c r="D42" s="1">
        <v>76</v>
      </c>
      <c r="E42" s="2" t="s">
        <v>98</v>
      </c>
      <c r="F42" t="s">
        <v>99</v>
      </c>
      <c r="G42">
        <v>282368</v>
      </c>
      <c r="H42" t="s">
        <v>100</v>
      </c>
      <c r="I42" t="s">
        <v>27</v>
      </c>
      <c r="J42" s="1">
        <v>76</v>
      </c>
      <c r="K42" s="1">
        <v>5970847</v>
      </c>
      <c r="L42" t="s">
        <v>28</v>
      </c>
      <c r="M42" t="s">
        <v>65</v>
      </c>
      <c r="N42" t="s">
        <v>65</v>
      </c>
      <c r="O42" t="s">
        <v>65</v>
      </c>
      <c r="S42" t="s">
        <v>30</v>
      </c>
      <c r="T42">
        <v>5</v>
      </c>
      <c r="U42" t="s">
        <v>31</v>
      </c>
      <c r="V42" t="s">
        <v>101</v>
      </c>
      <c r="AA42" s="13"/>
    </row>
    <row r="43" spans="1:27" x14ac:dyDescent="0.25">
      <c r="C43" s="1">
        <f>C42+1</f>
        <v>31</v>
      </c>
      <c r="D43" s="1">
        <v>81</v>
      </c>
      <c r="E43" s="2" t="s">
        <v>102</v>
      </c>
      <c r="F43" s="4" t="s">
        <v>103</v>
      </c>
      <c r="K43" s="1">
        <v>4927052</v>
      </c>
      <c r="S43" t="s">
        <v>30</v>
      </c>
      <c r="AA43" s="13"/>
    </row>
    <row r="44" spans="1:27" x14ac:dyDescent="0.25">
      <c r="A44" t="s">
        <v>104</v>
      </c>
      <c r="B44" t="s">
        <v>105</v>
      </c>
      <c r="C44" s="1">
        <f>C43+1</f>
        <v>32</v>
      </c>
      <c r="D44" s="1">
        <v>89</v>
      </c>
      <c r="E44" s="2" t="s">
        <v>106</v>
      </c>
      <c r="F44" t="s">
        <v>107</v>
      </c>
      <c r="G44">
        <v>453198</v>
      </c>
      <c r="H44" t="s">
        <v>108</v>
      </c>
      <c r="I44" t="s">
        <v>27</v>
      </c>
      <c r="J44" s="1">
        <v>89</v>
      </c>
      <c r="K44" s="1" t="s">
        <v>109</v>
      </c>
      <c r="M44" t="s">
        <v>110</v>
      </c>
      <c r="N44" t="s">
        <v>40</v>
      </c>
      <c r="O44">
        <v>165325</v>
      </c>
      <c r="S44" t="s">
        <v>30</v>
      </c>
      <c r="T44">
        <v>5</v>
      </c>
      <c r="U44" t="s">
        <v>31</v>
      </c>
      <c r="V44" t="s">
        <v>111</v>
      </c>
      <c r="AA44" s="13"/>
    </row>
    <row r="45" spans="1:27" x14ac:dyDescent="0.25">
      <c r="A45" t="s">
        <v>116</v>
      </c>
      <c r="B45" t="s">
        <v>117</v>
      </c>
      <c r="C45" s="1">
        <f>C43+1</f>
        <v>32</v>
      </c>
      <c r="D45" s="1">
        <v>145</v>
      </c>
      <c r="E45" s="2" t="s">
        <v>118</v>
      </c>
      <c r="F45" t="s">
        <v>119</v>
      </c>
      <c r="G45">
        <v>446163</v>
      </c>
      <c r="H45" t="s">
        <v>120</v>
      </c>
      <c r="I45" t="s">
        <v>27</v>
      </c>
      <c r="J45" s="1">
        <v>145</v>
      </c>
      <c r="K45" s="1">
        <v>102368</v>
      </c>
      <c r="L45" t="s">
        <v>28</v>
      </c>
      <c r="M45" t="s">
        <v>121</v>
      </c>
      <c r="N45" t="s">
        <v>122</v>
      </c>
      <c r="O45">
        <v>446163</v>
      </c>
      <c r="S45" t="s">
        <v>30</v>
      </c>
      <c r="T45">
        <v>5</v>
      </c>
      <c r="U45" t="s">
        <v>31</v>
      </c>
      <c r="V45" t="s">
        <v>123</v>
      </c>
      <c r="AA45" s="13"/>
    </row>
    <row r="46" spans="1:27" x14ac:dyDescent="0.25">
      <c r="C46" s="1">
        <f t="shared" ref="C46:C57" si="4">C45+1</f>
        <v>33</v>
      </c>
      <c r="D46" s="1">
        <v>150</v>
      </c>
      <c r="E46" s="2" t="s">
        <v>124</v>
      </c>
      <c r="F46" s="2" t="s">
        <v>125</v>
      </c>
      <c r="K46" s="10" t="s">
        <v>126</v>
      </c>
      <c r="AA46" s="13"/>
    </row>
    <row r="47" spans="1:27" x14ac:dyDescent="0.25">
      <c r="C47" s="1">
        <f t="shared" si="4"/>
        <v>34</v>
      </c>
      <c r="D47" s="5">
        <v>200</v>
      </c>
      <c r="E47" s="2" t="s">
        <v>134</v>
      </c>
      <c r="F47" s="4" t="s">
        <v>135</v>
      </c>
      <c r="K47" s="1">
        <v>5254064</v>
      </c>
      <c r="S47" s="2" t="s">
        <v>30</v>
      </c>
      <c r="AA47" s="13"/>
    </row>
    <row r="48" spans="1:27" x14ac:dyDescent="0.25">
      <c r="A48" t="s">
        <v>142</v>
      </c>
      <c r="B48" t="s">
        <v>143</v>
      </c>
      <c r="C48" s="1">
        <f t="shared" si="4"/>
        <v>35</v>
      </c>
      <c r="D48" s="1">
        <v>212</v>
      </c>
      <c r="E48" s="2" t="s">
        <v>144</v>
      </c>
      <c r="F48" t="s">
        <v>145</v>
      </c>
      <c r="G48">
        <v>370522</v>
      </c>
      <c r="H48" t="s">
        <v>146</v>
      </c>
      <c r="I48" t="s">
        <v>27</v>
      </c>
      <c r="J48" s="1">
        <v>212</v>
      </c>
      <c r="K48" s="1">
        <v>3960153</v>
      </c>
      <c r="L48" t="s">
        <v>28</v>
      </c>
      <c r="M48" t="s">
        <v>147</v>
      </c>
      <c r="N48" t="s">
        <v>40</v>
      </c>
      <c r="O48">
        <v>375422</v>
      </c>
      <c r="S48" t="s">
        <v>49</v>
      </c>
      <c r="T48">
        <v>10</v>
      </c>
      <c r="U48" t="s">
        <v>31</v>
      </c>
      <c r="V48" t="s">
        <v>148</v>
      </c>
      <c r="X48" s="2" t="s">
        <v>147</v>
      </c>
      <c r="Z48" s="4"/>
      <c r="AA48" s="13"/>
    </row>
    <row r="49" spans="1:27" x14ac:dyDescent="0.25">
      <c r="A49" t="s">
        <v>156</v>
      </c>
      <c r="B49" t="s">
        <v>157</v>
      </c>
      <c r="C49" s="1">
        <f t="shared" si="4"/>
        <v>36</v>
      </c>
      <c r="D49" s="1">
        <v>231</v>
      </c>
      <c r="E49" s="2" t="s">
        <v>158</v>
      </c>
      <c r="F49" s="4" t="s">
        <v>159</v>
      </c>
      <c r="G49" t="s">
        <v>160</v>
      </c>
      <c r="H49" t="s">
        <v>161</v>
      </c>
      <c r="I49" t="s">
        <v>27</v>
      </c>
      <c r="J49" s="1">
        <v>231</v>
      </c>
      <c r="K49" s="1" t="s">
        <v>162</v>
      </c>
      <c r="L49" t="s">
        <v>28</v>
      </c>
      <c r="M49" t="s">
        <v>163</v>
      </c>
      <c r="N49" t="s">
        <v>163</v>
      </c>
      <c r="O49" t="s">
        <v>163</v>
      </c>
      <c r="S49" t="s">
        <v>30</v>
      </c>
      <c r="T49">
        <v>5</v>
      </c>
      <c r="U49" t="s">
        <v>31</v>
      </c>
      <c r="V49" t="s">
        <v>164</v>
      </c>
      <c r="AA49" s="13"/>
    </row>
    <row r="50" spans="1:27" x14ac:dyDescent="0.25">
      <c r="C50" s="1">
        <f t="shared" si="4"/>
        <v>37</v>
      </c>
      <c r="D50" s="1">
        <v>232</v>
      </c>
      <c r="E50" s="2" t="s">
        <v>165</v>
      </c>
      <c r="F50" s="4" t="s">
        <v>166</v>
      </c>
      <c r="K50" s="1">
        <v>232580</v>
      </c>
      <c r="AA50" s="13"/>
    </row>
    <row r="51" spans="1:27" x14ac:dyDescent="0.25">
      <c r="A51" t="s">
        <v>192</v>
      </c>
      <c r="B51" t="s">
        <v>193</v>
      </c>
      <c r="C51" s="1">
        <f t="shared" si="4"/>
        <v>38</v>
      </c>
      <c r="D51" s="1">
        <v>295</v>
      </c>
      <c r="E51" s="2" t="s">
        <v>194</v>
      </c>
      <c r="F51" t="s">
        <v>195</v>
      </c>
      <c r="G51">
        <v>386121</v>
      </c>
      <c r="H51" t="s">
        <v>196</v>
      </c>
      <c r="I51" t="s">
        <v>27</v>
      </c>
      <c r="J51" s="1">
        <v>295</v>
      </c>
      <c r="K51" s="1">
        <v>4365715</v>
      </c>
      <c r="L51" t="s">
        <v>28</v>
      </c>
      <c r="M51" t="s">
        <v>29</v>
      </c>
      <c r="N51" t="s">
        <v>40</v>
      </c>
      <c r="O51">
        <v>123</v>
      </c>
      <c r="S51" t="s">
        <v>30</v>
      </c>
      <c r="T51">
        <v>5</v>
      </c>
      <c r="U51" t="s">
        <v>31</v>
      </c>
      <c r="V51" t="s">
        <v>197</v>
      </c>
      <c r="AA51" s="13"/>
    </row>
    <row r="52" spans="1:27" x14ac:dyDescent="0.25">
      <c r="C52" s="1">
        <f t="shared" si="4"/>
        <v>39</v>
      </c>
      <c r="D52" s="1">
        <v>523</v>
      </c>
      <c r="E52" s="2" t="s">
        <v>201</v>
      </c>
      <c r="F52" s="4" t="s">
        <v>202</v>
      </c>
      <c r="K52" s="1">
        <v>383757</v>
      </c>
      <c r="S52" s="2" t="s">
        <v>30</v>
      </c>
      <c r="AA52" s="13"/>
    </row>
    <row r="53" spans="1:27" x14ac:dyDescent="0.25">
      <c r="C53" s="1">
        <f t="shared" si="4"/>
        <v>40</v>
      </c>
      <c r="D53" s="1">
        <v>648</v>
      </c>
      <c r="E53" s="2" t="s">
        <v>207</v>
      </c>
      <c r="F53" s="4" t="s">
        <v>208</v>
      </c>
      <c r="K53" s="1">
        <v>343569</v>
      </c>
      <c r="S53" t="s">
        <v>49</v>
      </c>
      <c r="X53" s="2" t="s">
        <v>209</v>
      </c>
      <c r="AA53" s="13"/>
    </row>
    <row r="54" spans="1:27" x14ac:dyDescent="0.25">
      <c r="A54" t="s">
        <v>217</v>
      </c>
      <c r="B54" t="s">
        <v>218</v>
      </c>
      <c r="C54" s="1">
        <f t="shared" si="4"/>
        <v>41</v>
      </c>
      <c r="D54" s="1">
        <v>812</v>
      </c>
      <c r="E54" s="2" t="s">
        <v>219</v>
      </c>
      <c r="F54" t="s">
        <v>220</v>
      </c>
      <c r="G54">
        <v>101047</v>
      </c>
      <c r="H54" t="s">
        <v>221</v>
      </c>
      <c r="I54" t="s">
        <v>27</v>
      </c>
      <c r="J54" s="1">
        <v>812</v>
      </c>
      <c r="K54" s="1">
        <v>6675027</v>
      </c>
      <c r="L54" t="s">
        <v>28</v>
      </c>
      <c r="M54" t="s">
        <v>222</v>
      </c>
      <c r="N54" t="s">
        <v>48</v>
      </c>
      <c r="O54">
        <v>101047</v>
      </c>
      <c r="S54" t="s">
        <v>30</v>
      </c>
      <c r="T54">
        <v>5</v>
      </c>
      <c r="U54" t="s">
        <v>31</v>
      </c>
      <c r="V54" t="s">
        <v>223</v>
      </c>
      <c r="AA54" s="13"/>
    </row>
    <row r="55" spans="1:27" x14ac:dyDescent="0.25">
      <c r="C55" s="1">
        <f t="shared" si="4"/>
        <v>42</v>
      </c>
      <c r="D55" s="9" t="s">
        <v>224</v>
      </c>
      <c r="E55" s="2" t="s">
        <v>225</v>
      </c>
      <c r="F55" s="2" t="s">
        <v>226</v>
      </c>
      <c r="K55" s="1">
        <v>5380341</v>
      </c>
      <c r="S55" s="2" t="s">
        <v>30</v>
      </c>
      <c r="AA55" s="13"/>
    </row>
    <row r="56" spans="1:27" x14ac:dyDescent="0.25">
      <c r="C56" s="1">
        <f t="shared" si="4"/>
        <v>43</v>
      </c>
      <c r="D56" s="9" t="s">
        <v>75</v>
      </c>
      <c r="E56" s="2" t="s">
        <v>227</v>
      </c>
      <c r="F56" s="4" t="s">
        <v>228</v>
      </c>
      <c r="K56" s="9" t="s">
        <v>229</v>
      </c>
      <c r="S56" s="2" t="s">
        <v>30</v>
      </c>
      <c r="AA56" s="13"/>
    </row>
    <row r="57" spans="1:27" x14ac:dyDescent="0.25">
      <c r="C57" s="1">
        <f t="shared" si="4"/>
        <v>44</v>
      </c>
      <c r="D57" s="9" t="s">
        <v>75</v>
      </c>
      <c r="E57" s="2" t="s">
        <v>230</v>
      </c>
      <c r="F57" s="4" t="s">
        <v>231</v>
      </c>
      <c r="K57" s="9" t="s">
        <v>229</v>
      </c>
      <c r="S57" s="2" t="s">
        <v>30</v>
      </c>
      <c r="AA57" s="13"/>
    </row>
    <row r="60" spans="1:27" ht="18" x14ac:dyDescent="0.25">
      <c r="E60" s="12"/>
    </row>
  </sheetData>
  <sheetProtection formatCells="0" formatColumns="0" formatRows="0" insertColumns="0" insertRows="0" insertHyperlinks="0" deleteColumns="0" deleteRows="0" sort="0" autoFilter="0" pivotTables="0"/>
  <mergeCells count="2">
    <mergeCell ref="K5:Z6"/>
    <mergeCell ref="X8:Y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Bruijn</dc:creator>
  <cp:lastModifiedBy>Wilco Bruijn</cp:lastModifiedBy>
  <dcterms:created xsi:type="dcterms:W3CDTF">2022-01-23T18:05:59Z</dcterms:created>
  <dcterms:modified xsi:type="dcterms:W3CDTF">2022-01-31T07:40:34Z</dcterms:modified>
</cp:coreProperties>
</file>